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" windowWidth="19200" windowHeight="11016" activeTab="1"/>
  </bookViews>
  <sheets>
    <sheet name="1~50" sheetId="6" r:id="rId1"/>
    <sheet name="51~100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2"/>
  <c r="H27" s="1"/>
  <c r="I27" s="1"/>
  <c r="B27"/>
  <c r="C27" s="1"/>
  <c r="D27" s="1"/>
  <c r="I26"/>
  <c r="H26"/>
  <c r="G26"/>
  <c r="D26"/>
  <c r="C26"/>
  <c r="B26"/>
  <c r="H25"/>
  <c r="I25" s="1"/>
  <c r="G25"/>
  <c r="B25"/>
  <c r="C25" s="1"/>
  <c r="D25" s="1"/>
  <c r="I24"/>
  <c r="H24"/>
  <c r="G24"/>
  <c r="D24"/>
  <c r="C24"/>
  <c r="B24"/>
  <c r="H23"/>
  <c r="I23" s="1"/>
  <c r="G23"/>
  <c r="B23"/>
  <c r="C23" s="1"/>
  <c r="D23" s="1"/>
  <c r="I22"/>
  <c r="H22"/>
  <c r="G22"/>
  <c r="D22"/>
  <c r="C22"/>
  <c r="B22"/>
  <c r="H21"/>
  <c r="I21" s="1"/>
  <c r="G21"/>
  <c r="B21"/>
  <c r="C21" s="1"/>
  <c r="D21" s="1"/>
  <c r="I20"/>
  <c r="H20"/>
  <c r="G20"/>
  <c r="D20"/>
  <c r="C20"/>
  <c r="B20"/>
  <c r="H19"/>
  <c r="I19" s="1"/>
  <c r="G19"/>
  <c r="B19"/>
  <c r="C19" s="1"/>
  <c r="D19" s="1"/>
  <c r="I18"/>
  <c r="H18"/>
  <c r="G18"/>
  <c r="D18"/>
  <c r="C18"/>
  <c r="B18"/>
  <c r="H17"/>
  <c r="I17" s="1"/>
  <c r="G17"/>
  <c r="B17"/>
  <c r="C17" s="1"/>
  <c r="D17" s="1"/>
  <c r="I16"/>
  <c r="H16"/>
  <c r="G16"/>
  <c r="D16"/>
  <c r="C16"/>
  <c r="B16"/>
  <c r="H15"/>
  <c r="I15" s="1"/>
  <c r="G15"/>
  <c r="B15"/>
  <c r="C15" s="1"/>
  <c r="D15" s="1"/>
  <c r="I14"/>
  <c r="H14"/>
  <c r="G14"/>
  <c r="D14"/>
  <c r="C14"/>
  <c r="B14"/>
  <c r="H13"/>
  <c r="I13" s="1"/>
  <c r="G13"/>
  <c r="B13"/>
  <c r="C13" s="1"/>
  <c r="D13" s="1"/>
  <c r="I12"/>
  <c r="H12"/>
  <c r="G12"/>
  <c r="D12"/>
  <c r="C12"/>
  <c r="B12"/>
  <c r="H11"/>
  <c r="I11" s="1"/>
  <c r="G11"/>
  <c r="B11"/>
  <c r="C11" s="1"/>
  <c r="D11" s="1"/>
  <c r="I10"/>
  <c r="H10"/>
  <c r="G10"/>
  <c r="D10"/>
  <c r="C10"/>
  <c r="B10"/>
  <c r="H9"/>
  <c r="I9" s="1"/>
  <c r="G9"/>
  <c r="B9"/>
  <c r="C9" s="1"/>
  <c r="D9" s="1"/>
  <c r="I8"/>
  <c r="H8"/>
  <c r="G8"/>
  <c r="D8"/>
  <c r="C8"/>
  <c r="B8"/>
  <c r="H7"/>
  <c r="I7" s="1"/>
  <c r="G7"/>
  <c r="B7"/>
  <c r="C7" s="1"/>
  <c r="D7" s="1"/>
  <c r="I6"/>
  <c r="H6"/>
  <c r="G6"/>
  <c r="D6"/>
  <c r="C6"/>
  <c r="B6"/>
  <c r="H5"/>
  <c r="I5" s="1"/>
  <c r="G5"/>
  <c r="B5"/>
  <c r="C5" s="1"/>
  <c r="D5" s="1"/>
  <c r="I4"/>
  <c r="H4"/>
  <c r="G4"/>
  <c r="D4"/>
  <c r="C4"/>
  <c r="B4"/>
  <c r="H3"/>
  <c r="I3" s="1"/>
  <c r="G3"/>
  <c r="B3"/>
  <c r="C3" s="1"/>
  <c r="D3" s="1"/>
  <c r="B5" i="6" l="1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10" s="1"/>
  <c r="G9"/>
  <c r="H9" s="1"/>
  <c r="I9" s="1"/>
  <c r="G8"/>
  <c r="H8" s="1"/>
  <c r="I8" s="1"/>
  <c r="G7"/>
  <c r="H7" s="1"/>
  <c r="I7" s="1"/>
  <c r="G6"/>
  <c r="H6" s="1"/>
  <c r="I6" s="1"/>
  <c r="G5"/>
  <c r="H5" s="1"/>
  <c r="I5" s="1"/>
  <c r="G4"/>
  <c r="H4" s="1"/>
  <c r="I4" s="1"/>
  <c r="G3"/>
  <c r="H3" s="1"/>
  <c r="I3" s="1"/>
  <c r="B11"/>
  <c r="C11" s="1"/>
  <c r="D11" s="1"/>
  <c r="B10"/>
  <c r="C10" s="1"/>
  <c r="D10" s="1"/>
  <c r="B9"/>
  <c r="C9" s="1"/>
  <c r="D9" s="1"/>
  <c r="C8"/>
  <c r="D8" s="1"/>
  <c r="B8"/>
  <c r="B7"/>
  <c r="C7" s="1"/>
  <c r="D7" s="1"/>
  <c r="B6"/>
  <c r="C6" s="1"/>
  <c r="D6" s="1"/>
  <c r="C5"/>
  <c r="D5" s="1"/>
  <c r="B4"/>
  <c r="C4" s="1"/>
  <c r="D4" s="1"/>
  <c r="B3"/>
  <c r="C3" s="1"/>
  <c r="D3" s="1"/>
  <c r="B27"/>
  <c r="C27" s="1"/>
  <c r="D27" s="1"/>
  <c r="B26"/>
  <c r="C26" s="1"/>
  <c r="D26" s="1"/>
  <c r="B25"/>
  <c r="C25" s="1"/>
  <c r="D25" s="1"/>
  <c r="B24"/>
  <c r="C24" s="1"/>
  <c r="D24" s="1"/>
  <c r="B23"/>
  <c r="C23" s="1"/>
  <c r="D23" s="1"/>
  <c r="B22"/>
  <c r="C22" s="1"/>
  <c r="D22" s="1"/>
  <c r="B21"/>
  <c r="C21" s="1"/>
  <c r="D21" s="1"/>
  <c r="B20"/>
  <c r="C20" s="1"/>
  <c r="D20" s="1"/>
  <c r="B19"/>
  <c r="C19" s="1"/>
  <c r="D19" s="1"/>
  <c r="B18"/>
  <c r="C18" s="1"/>
  <c r="D18" s="1"/>
  <c r="B17"/>
  <c r="C17" s="1"/>
  <c r="D17" s="1"/>
  <c r="B16"/>
  <c r="C16" s="1"/>
  <c r="D16" s="1"/>
  <c r="B15"/>
  <c r="C15" s="1"/>
  <c r="D15" s="1"/>
  <c r="B14"/>
  <c r="C14" s="1"/>
  <c r="D14" s="1"/>
  <c r="B13"/>
  <c r="C13" s="1"/>
  <c r="D13" s="1"/>
  <c r="C12"/>
  <c r="D12" s="1"/>
  <c r="B12"/>
</calcChain>
</file>

<file path=xl/sharedStrings.xml><?xml version="1.0" encoding="utf-8"?>
<sst xmlns="http://schemas.openxmlformats.org/spreadsheetml/2006/main" count="24" uniqueCount="16">
  <si>
    <t>桶身容量KG</t>
    <phoneticPr fontId="1" type="noConversion"/>
  </si>
  <si>
    <t>水KG                              10份</t>
    <phoneticPr fontId="1" type="noConversion"/>
  </si>
  <si>
    <t>黑糖KG            1份</t>
    <phoneticPr fontId="1" type="noConversion"/>
  </si>
  <si>
    <t>水果KG                    3份</t>
    <phoneticPr fontId="1" type="noConversion"/>
  </si>
  <si>
    <t>1. 一定不可使用玻璃製品因為會爆炸危險 需使用塑膠類容器。</t>
    <phoneticPr fontId="1" type="noConversion"/>
  </si>
  <si>
    <t>2. 桶子加水 加糖後 陸續放入鮮垃圾(果皮)原則上放到8~9分滿即為3份的水果。</t>
    <phoneticPr fontId="1" type="noConversion"/>
  </si>
  <si>
    <t>注意事項</t>
    <phoneticPr fontId="1" type="noConversion"/>
  </si>
  <si>
    <t>環保酵素製作比例表1~50kg</t>
    <phoneticPr fontId="1" type="noConversion"/>
  </si>
  <si>
    <t>環保酵素製作比例表51~100kg</t>
    <phoneticPr fontId="1" type="noConversion"/>
  </si>
  <si>
    <t>桶身容量KG</t>
    <phoneticPr fontId="1" type="noConversion"/>
  </si>
  <si>
    <t>水KG                              10份</t>
    <phoneticPr fontId="1" type="noConversion"/>
  </si>
  <si>
    <t>黑糖KG            1份</t>
    <phoneticPr fontId="1" type="noConversion"/>
  </si>
  <si>
    <t>水果KG                    3份</t>
    <phoneticPr fontId="1" type="noConversion"/>
  </si>
  <si>
    <t>注意事項</t>
    <phoneticPr fontId="1" type="noConversion"/>
  </si>
  <si>
    <t>1. 一定不可使用玻璃製品因為會爆炸危險 需使用塑膠類容器。</t>
    <phoneticPr fontId="1" type="noConversion"/>
  </si>
  <si>
    <t>2. 桶子加水 加糖後 陸續放入鮮垃圾(果皮)原則上放到8~9分滿即為3份的水果。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</si>
</sst>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N4" sqref="N4"/>
    </sheetView>
  </sheetViews>
  <sheetFormatPr defaultColWidth="9" defaultRowHeight="21.9" customHeight="1"/>
  <cols>
    <col min="1" max="4" width="10.6640625" style="2" customWidth="1"/>
    <col min="5" max="5" width="4.33203125" style="2" customWidth="1"/>
    <col min="6" max="9" width="10.6640625" style="2" customWidth="1"/>
    <col min="10" max="10" width="8.6640625" style="2" customWidth="1"/>
    <col min="11" max="16384" width="9" style="2"/>
  </cols>
  <sheetData>
    <row r="1" spans="1:9" ht="45.6" customHeight="1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9" ht="49.8" customHeight="1">
      <c r="A2" s="3" t="s">
        <v>0</v>
      </c>
      <c r="B2" s="4" t="s">
        <v>1</v>
      </c>
      <c r="C2" s="4" t="s">
        <v>2</v>
      </c>
      <c r="D2" s="4" t="s">
        <v>3</v>
      </c>
      <c r="E2" s="5"/>
      <c r="F2" s="4" t="s">
        <v>0</v>
      </c>
      <c r="G2" s="4" t="s">
        <v>1</v>
      </c>
      <c r="H2" s="4" t="s">
        <v>2</v>
      </c>
      <c r="I2" s="4" t="s">
        <v>3</v>
      </c>
    </row>
    <row r="3" spans="1:9" ht="24" customHeight="1">
      <c r="A3" s="1">
        <v>1</v>
      </c>
      <c r="B3" s="1">
        <f t="shared" ref="B3:B11" si="0">SUM(A3*60%)</f>
        <v>0.6</v>
      </c>
      <c r="C3" s="1">
        <f t="shared" ref="C3:C11" si="1">SUM(B3/10)</f>
        <v>0.06</v>
      </c>
      <c r="D3" s="1">
        <f t="shared" ref="D3:D11" si="2">SUM(C3*3)</f>
        <v>0.18</v>
      </c>
      <c r="E3" s="6"/>
      <c r="F3" s="1">
        <v>26</v>
      </c>
      <c r="G3" s="1">
        <f t="shared" ref="G3:G27" si="3">SUM(F3*60%)</f>
        <v>15.6</v>
      </c>
      <c r="H3" s="1">
        <f t="shared" ref="H3:H27" si="4">SUM(G3/10)</f>
        <v>1.56</v>
      </c>
      <c r="I3" s="1">
        <f t="shared" ref="I3:I27" si="5">SUM(H3*3)</f>
        <v>4.68</v>
      </c>
    </row>
    <row r="4" spans="1:9" ht="24" customHeight="1">
      <c r="A4" s="1">
        <v>2</v>
      </c>
      <c r="B4" s="1">
        <f t="shared" si="0"/>
        <v>1.2</v>
      </c>
      <c r="C4" s="1">
        <f t="shared" si="1"/>
        <v>0.12</v>
      </c>
      <c r="D4" s="1">
        <f t="shared" si="2"/>
        <v>0.36</v>
      </c>
      <c r="E4" s="6"/>
      <c r="F4" s="1">
        <v>27</v>
      </c>
      <c r="G4" s="1">
        <f t="shared" si="3"/>
        <v>16.2</v>
      </c>
      <c r="H4" s="1">
        <f t="shared" si="4"/>
        <v>1.6199999999999999</v>
      </c>
      <c r="I4" s="1">
        <f t="shared" si="5"/>
        <v>4.8599999999999994</v>
      </c>
    </row>
    <row r="5" spans="1:9" ht="24" customHeight="1">
      <c r="A5" s="1">
        <v>3</v>
      </c>
      <c r="B5" s="1">
        <f>SUM(A5*60%)</f>
        <v>1.7999999999999998</v>
      </c>
      <c r="C5" s="1">
        <f t="shared" si="1"/>
        <v>0.18</v>
      </c>
      <c r="D5" s="1">
        <f t="shared" si="2"/>
        <v>0.54</v>
      </c>
      <c r="E5" s="6"/>
      <c r="F5" s="1">
        <v>28</v>
      </c>
      <c r="G5" s="1">
        <f t="shared" si="3"/>
        <v>16.8</v>
      </c>
      <c r="H5" s="1">
        <f t="shared" si="4"/>
        <v>1.6800000000000002</v>
      </c>
      <c r="I5" s="1">
        <f t="shared" si="5"/>
        <v>5.0400000000000009</v>
      </c>
    </row>
    <row r="6" spans="1:9" ht="24" customHeight="1">
      <c r="A6" s="1">
        <v>4</v>
      </c>
      <c r="B6" s="1">
        <f t="shared" si="0"/>
        <v>2.4</v>
      </c>
      <c r="C6" s="1">
        <f t="shared" si="1"/>
        <v>0.24</v>
      </c>
      <c r="D6" s="1">
        <f t="shared" si="2"/>
        <v>0.72</v>
      </c>
      <c r="E6" s="6"/>
      <c r="F6" s="1">
        <v>29</v>
      </c>
      <c r="G6" s="1">
        <f t="shared" si="3"/>
        <v>17.399999999999999</v>
      </c>
      <c r="H6" s="1">
        <f t="shared" si="4"/>
        <v>1.7399999999999998</v>
      </c>
      <c r="I6" s="1">
        <f t="shared" si="5"/>
        <v>5.2199999999999989</v>
      </c>
    </row>
    <row r="7" spans="1:9" ht="24" customHeight="1">
      <c r="A7" s="1">
        <v>5</v>
      </c>
      <c r="B7" s="1">
        <f t="shared" si="0"/>
        <v>3</v>
      </c>
      <c r="C7" s="1">
        <f t="shared" si="1"/>
        <v>0.3</v>
      </c>
      <c r="D7" s="1">
        <f t="shared" si="2"/>
        <v>0.89999999999999991</v>
      </c>
      <c r="E7" s="6"/>
      <c r="F7" s="1">
        <v>30</v>
      </c>
      <c r="G7" s="1">
        <f t="shared" si="3"/>
        <v>18</v>
      </c>
      <c r="H7" s="1">
        <f t="shared" si="4"/>
        <v>1.8</v>
      </c>
      <c r="I7" s="1">
        <f t="shared" si="5"/>
        <v>5.4</v>
      </c>
    </row>
    <row r="8" spans="1:9" ht="24" customHeight="1">
      <c r="A8" s="1">
        <v>6</v>
      </c>
      <c r="B8" s="1">
        <f t="shared" si="0"/>
        <v>3.5999999999999996</v>
      </c>
      <c r="C8" s="1">
        <f t="shared" si="1"/>
        <v>0.36</v>
      </c>
      <c r="D8" s="1">
        <f t="shared" si="2"/>
        <v>1.08</v>
      </c>
      <c r="E8" s="6"/>
      <c r="F8" s="1">
        <v>31</v>
      </c>
      <c r="G8" s="1">
        <f t="shared" si="3"/>
        <v>18.599999999999998</v>
      </c>
      <c r="H8" s="1">
        <f t="shared" si="4"/>
        <v>1.8599999999999999</v>
      </c>
      <c r="I8" s="1">
        <f t="shared" si="5"/>
        <v>5.58</v>
      </c>
    </row>
    <row r="9" spans="1:9" ht="24" customHeight="1">
      <c r="A9" s="1">
        <v>7</v>
      </c>
      <c r="B9" s="1">
        <f t="shared" si="0"/>
        <v>4.2</v>
      </c>
      <c r="C9" s="1">
        <f t="shared" si="1"/>
        <v>0.42000000000000004</v>
      </c>
      <c r="D9" s="1">
        <f t="shared" si="2"/>
        <v>1.2600000000000002</v>
      </c>
      <c r="E9" s="6"/>
      <c r="F9" s="1">
        <v>32</v>
      </c>
      <c r="G9" s="1">
        <f t="shared" si="3"/>
        <v>19.2</v>
      </c>
      <c r="H9" s="1">
        <f t="shared" si="4"/>
        <v>1.92</v>
      </c>
      <c r="I9" s="1">
        <f t="shared" si="5"/>
        <v>5.76</v>
      </c>
    </row>
    <row r="10" spans="1:9" ht="24" customHeight="1">
      <c r="A10" s="1">
        <v>8</v>
      </c>
      <c r="B10" s="1">
        <f t="shared" si="0"/>
        <v>4.8</v>
      </c>
      <c r="C10" s="1">
        <f t="shared" si="1"/>
        <v>0.48</v>
      </c>
      <c r="D10" s="1">
        <f t="shared" si="2"/>
        <v>1.44</v>
      </c>
      <c r="E10" s="6"/>
      <c r="F10" s="1">
        <v>33</v>
      </c>
      <c r="G10" s="1">
        <f t="shared" si="3"/>
        <v>19.8</v>
      </c>
      <c r="H10" s="1">
        <f t="shared" si="4"/>
        <v>1.98</v>
      </c>
      <c r="I10" s="1">
        <f t="shared" si="5"/>
        <v>5.9399999999999995</v>
      </c>
    </row>
    <row r="11" spans="1:9" ht="24" customHeight="1">
      <c r="A11" s="1">
        <v>9</v>
      </c>
      <c r="B11" s="1">
        <f t="shared" si="0"/>
        <v>5.3999999999999995</v>
      </c>
      <c r="C11" s="1">
        <f t="shared" si="1"/>
        <v>0.53999999999999992</v>
      </c>
      <c r="D11" s="1">
        <f t="shared" si="2"/>
        <v>1.6199999999999997</v>
      </c>
      <c r="E11" s="6"/>
      <c r="F11" s="1">
        <v>34</v>
      </c>
      <c r="G11" s="1">
        <f t="shared" si="3"/>
        <v>20.399999999999999</v>
      </c>
      <c r="H11" s="1">
        <f t="shared" si="4"/>
        <v>2.04</v>
      </c>
      <c r="I11" s="1">
        <f t="shared" si="5"/>
        <v>6.12</v>
      </c>
    </row>
    <row r="12" spans="1:9" ht="24" customHeight="1">
      <c r="A12" s="1">
        <v>10</v>
      </c>
      <c r="B12" s="1">
        <f>SUM(A12*60%)</f>
        <v>6</v>
      </c>
      <c r="C12" s="1">
        <f>SUM(B12/10)</f>
        <v>0.6</v>
      </c>
      <c r="D12" s="1">
        <f>SUM(C12*3)</f>
        <v>1.7999999999999998</v>
      </c>
      <c r="E12" s="6"/>
      <c r="F12" s="1">
        <v>35</v>
      </c>
      <c r="G12" s="1">
        <f t="shared" si="3"/>
        <v>21</v>
      </c>
      <c r="H12" s="1">
        <f t="shared" si="4"/>
        <v>2.1</v>
      </c>
      <c r="I12" s="1">
        <f t="shared" si="5"/>
        <v>6.3000000000000007</v>
      </c>
    </row>
    <row r="13" spans="1:9" ht="24" customHeight="1">
      <c r="A13" s="1">
        <v>11</v>
      </c>
      <c r="B13" s="1">
        <f t="shared" ref="B13:B27" si="6">SUM(A13*60%)</f>
        <v>6.6</v>
      </c>
      <c r="C13" s="1">
        <f t="shared" ref="C13:C27" si="7">SUM(B13/10)</f>
        <v>0.65999999999999992</v>
      </c>
      <c r="D13" s="1">
        <f t="shared" ref="D13:D27" si="8">SUM(C13*3)</f>
        <v>1.9799999999999998</v>
      </c>
      <c r="E13" s="6"/>
      <c r="F13" s="1">
        <v>36</v>
      </c>
      <c r="G13" s="1">
        <f t="shared" si="3"/>
        <v>21.599999999999998</v>
      </c>
      <c r="H13" s="1">
        <f t="shared" si="4"/>
        <v>2.1599999999999997</v>
      </c>
      <c r="I13" s="1">
        <f t="shared" si="5"/>
        <v>6.4799999999999986</v>
      </c>
    </row>
    <row r="14" spans="1:9" ht="24" customHeight="1">
      <c r="A14" s="1">
        <v>12</v>
      </c>
      <c r="B14" s="1">
        <f t="shared" si="6"/>
        <v>7.1999999999999993</v>
      </c>
      <c r="C14" s="1">
        <f t="shared" si="7"/>
        <v>0.72</v>
      </c>
      <c r="D14" s="1">
        <f t="shared" si="8"/>
        <v>2.16</v>
      </c>
      <c r="E14" s="6"/>
      <c r="F14" s="1">
        <v>37</v>
      </c>
      <c r="G14" s="1">
        <f t="shared" si="3"/>
        <v>22.2</v>
      </c>
      <c r="H14" s="1">
        <f t="shared" si="4"/>
        <v>2.2199999999999998</v>
      </c>
      <c r="I14" s="1">
        <f t="shared" si="5"/>
        <v>6.6599999999999993</v>
      </c>
    </row>
    <row r="15" spans="1:9" ht="24" customHeight="1">
      <c r="A15" s="1">
        <v>13</v>
      </c>
      <c r="B15" s="1">
        <f t="shared" si="6"/>
        <v>7.8</v>
      </c>
      <c r="C15" s="1">
        <f t="shared" si="7"/>
        <v>0.78</v>
      </c>
      <c r="D15" s="1">
        <f t="shared" si="8"/>
        <v>2.34</v>
      </c>
      <c r="E15" s="6"/>
      <c r="F15" s="1">
        <v>38</v>
      </c>
      <c r="G15" s="1">
        <f t="shared" si="3"/>
        <v>22.8</v>
      </c>
      <c r="H15" s="1">
        <f t="shared" si="4"/>
        <v>2.2800000000000002</v>
      </c>
      <c r="I15" s="1">
        <f t="shared" si="5"/>
        <v>6.8400000000000007</v>
      </c>
    </row>
    <row r="16" spans="1:9" ht="24" customHeight="1">
      <c r="A16" s="1">
        <v>14</v>
      </c>
      <c r="B16" s="1">
        <f t="shared" si="6"/>
        <v>8.4</v>
      </c>
      <c r="C16" s="1">
        <f t="shared" si="7"/>
        <v>0.84000000000000008</v>
      </c>
      <c r="D16" s="1">
        <f t="shared" si="8"/>
        <v>2.5200000000000005</v>
      </c>
      <c r="E16" s="6"/>
      <c r="F16" s="1">
        <v>39</v>
      </c>
      <c r="G16" s="1">
        <f t="shared" si="3"/>
        <v>23.4</v>
      </c>
      <c r="H16" s="1">
        <f t="shared" si="4"/>
        <v>2.34</v>
      </c>
      <c r="I16" s="1">
        <f t="shared" si="5"/>
        <v>7.02</v>
      </c>
    </row>
    <row r="17" spans="1:9" ht="24" customHeight="1">
      <c r="A17" s="1">
        <v>15</v>
      </c>
      <c r="B17" s="1">
        <f t="shared" si="6"/>
        <v>9</v>
      </c>
      <c r="C17" s="1">
        <f t="shared" si="7"/>
        <v>0.9</v>
      </c>
      <c r="D17" s="1">
        <f t="shared" si="8"/>
        <v>2.7</v>
      </c>
      <c r="E17" s="6"/>
      <c r="F17" s="1">
        <v>40</v>
      </c>
      <c r="G17" s="1">
        <f t="shared" si="3"/>
        <v>24</v>
      </c>
      <c r="H17" s="1">
        <f t="shared" si="4"/>
        <v>2.4</v>
      </c>
      <c r="I17" s="1">
        <f t="shared" si="5"/>
        <v>7.1999999999999993</v>
      </c>
    </row>
    <row r="18" spans="1:9" ht="24" customHeight="1">
      <c r="A18" s="1">
        <v>16</v>
      </c>
      <c r="B18" s="1">
        <f t="shared" si="6"/>
        <v>9.6</v>
      </c>
      <c r="C18" s="1">
        <f t="shared" si="7"/>
        <v>0.96</v>
      </c>
      <c r="D18" s="1">
        <f t="shared" si="8"/>
        <v>2.88</v>
      </c>
      <c r="E18" s="6"/>
      <c r="F18" s="1">
        <v>41</v>
      </c>
      <c r="G18" s="1">
        <f t="shared" si="3"/>
        <v>24.599999999999998</v>
      </c>
      <c r="H18" s="1">
        <f t="shared" si="4"/>
        <v>2.46</v>
      </c>
      <c r="I18" s="1">
        <f t="shared" si="5"/>
        <v>7.38</v>
      </c>
    </row>
    <row r="19" spans="1:9" ht="24" customHeight="1">
      <c r="A19" s="1">
        <v>17</v>
      </c>
      <c r="B19" s="1">
        <f t="shared" si="6"/>
        <v>10.199999999999999</v>
      </c>
      <c r="C19" s="1">
        <f t="shared" si="7"/>
        <v>1.02</v>
      </c>
      <c r="D19" s="1">
        <f t="shared" si="8"/>
        <v>3.06</v>
      </c>
      <c r="E19" s="6"/>
      <c r="F19" s="1">
        <v>42</v>
      </c>
      <c r="G19" s="1">
        <f t="shared" si="3"/>
        <v>25.2</v>
      </c>
      <c r="H19" s="1">
        <f t="shared" si="4"/>
        <v>2.52</v>
      </c>
      <c r="I19" s="1">
        <f t="shared" si="5"/>
        <v>7.5600000000000005</v>
      </c>
    </row>
    <row r="20" spans="1:9" ht="24" customHeight="1">
      <c r="A20" s="1">
        <v>18</v>
      </c>
      <c r="B20" s="1">
        <f t="shared" si="6"/>
        <v>10.799999999999999</v>
      </c>
      <c r="C20" s="1">
        <f t="shared" si="7"/>
        <v>1.0799999999999998</v>
      </c>
      <c r="D20" s="1">
        <f t="shared" si="8"/>
        <v>3.2399999999999993</v>
      </c>
      <c r="E20" s="6"/>
      <c r="F20" s="1">
        <v>43</v>
      </c>
      <c r="G20" s="1">
        <f t="shared" si="3"/>
        <v>25.8</v>
      </c>
      <c r="H20" s="1">
        <f t="shared" si="4"/>
        <v>2.58</v>
      </c>
      <c r="I20" s="1">
        <f t="shared" si="5"/>
        <v>7.74</v>
      </c>
    </row>
    <row r="21" spans="1:9" ht="24" customHeight="1">
      <c r="A21" s="1">
        <v>19</v>
      </c>
      <c r="B21" s="1">
        <f t="shared" si="6"/>
        <v>11.4</v>
      </c>
      <c r="C21" s="1">
        <f t="shared" si="7"/>
        <v>1.1400000000000001</v>
      </c>
      <c r="D21" s="1">
        <f t="shared" si="8"/>
        <v>3.4200000000000004</v>
      </c>
      <c r="E21" s="6"/>
      <c r="F21" s="1">
        <v>44</v>
      </c>
      <c r="G21" s="1">
        <f t="shared" si="3"/>
        <v>26.4</v>
      </c>
      <c r="H21" s="1">
        <f t="shared" si="4"/>
        <v>2.6399999999999997</v>
      </c>
      <c r="I21" s="1">
        <f t="shared" si="5"/>
        <v>7.919999999999999</v>
      </c>
    </row>
    <row r="22" spans="1:9" ht="24" customHeight="1">
      <c r="A22" s="1">
        <v>20</v>
      </c>
      <c r="B22" s="1">
        <f t="shared" si="6"/>
        <v>12</v>
      </c>
      <c r="C22" s="1">
        <f t="shared" si="7"/>
        <v>1.2</v>
      </c>
      <c r="D22" s="1">
        <f t="shared" si="8"/>
        <v>3.5999999999999996</v>
      </c>
      <c r="E22" s="6"/>
      <c r="F22" s="1">
        <v>45</v>
      </c>
      <c r="G22" s="1">
        <f t="shared" si="3"/>
        <v>27</v>
      </c>
      <c r="H22" s="1">
        <f t="shared" si="4"/>
        <v>2.7</v>
      </c>
      <c r="I22" s="1">
        <f t="shared" si="5"/>
        <v>8.1000000000000014</v>
      </c>
    </row>
    <row r="23" spans="1:9" ht="24" customHeight="1">
      <c r="A23" s="1">
        <v>21</v>
      </c>
      <c r="B23" s="1">
        <f t="shared" si="6"/>
        <v>12.6</v>
      </c>
      <c r="C23" s="1">
        <f t="shared" si="7"/>
        <v>1.26</v>
      </c>
      <c r="D23" s="1">
        <f t="shared" si="8"/>
        <v>3.7800000000000002</v>
      </c>
      <c r="E23" s="6"/>
      <c r="F23" s="1">
        <v>46</v>
      </c>
      <c r="G23" s="1">
        <f t="shared" si="3"/>
        <v>27.599999999999998</v>
      </c>
      <c r="H23" s="1">
        <f t="shared" si="4"/>
        <v>2.76</v>
      </c>
      <c r="I23" s="1">
        <f t="shared" si="5"/>
        <v>8.2799999999999994</v>
      </c>
    </row>
    <row r="24" spans="1:9" ht="24" customHeight="1">
      <c r="A24" s="1">
        <v>22</v>
      </c>
      <c r="B24" s="1">
        <f t="shared" si="6"/>
        <v>13.2</v>
      </c>
      <c r="C24" s="1">
        <f t="shared" si="7"/>
        <v>1.3199999999999998</v>
      </c>
      <c r="D24" s="1">
        <f t="shared" si="8"/>
        <v>3.9599999999999995</v>
      </c>
      <c r="E24" s="6"/>
      <c r="F24" s="1">
        <v>47</v>
      </c>
      <c r="G24" s="1">
        <f t="shared" si="3"/>
        <v>28.2</v>
      </c>
      <c r="H24" s="1">
        <f t="shared" si="4"/>
        <v>2.82</v>
      </c>
      <c r="I24" s="1">
        <f t="shared" si="5"/>
        <v>8.4599999999999991</v>
      </c>
    </row>
    <row r="25" spans="1:9" ht="24" customHeight="1">
      <c r="A25" s="1">
        <v>23</v>
      </c>
      <c r="B25" s="1">
        <f t="shared" si="6"/>
        <v>13.799999999999999</v>
      </c>
      <c r="C25" s="1">
        <f t="shared" si="7"/>
        <v>1.38</v>
      </c>
      <c r="D25" s="1">
        <f t="shared" si="8"/>
        <v>4.1399999999999997</v>
      </c>
      <c r="E25" s="6"/>
      <c r="F25" s="1">
        <v>48</v>
      </c>
      <c r="G25" s="1">
        <f t="shared" si="3"/>
        <v>28.799999999999997</v>
      </c>
      <c r="H25" s="1">
        <f t="shared" si="4"/>
        <v>2.88</v>
      </c>
      <c r="I25" s="1">
        <f t="shared" si="5"/>
        <v>8.64</v>
      </c>
    </row>
    <row r="26" spans="1:9" ht="24" customHeight="1">
      <c r="A26" s="1">
        <v>24</v>
      </c>
      <c r="B26" s="1">
        <f t="shared" si="6"/>
        <v>14.399999999999999</v>
      </c>
      <c r="C26" s="1">
        <f t="shared" si="7"/>
        <v>1.44</v>
      </c>
      <c r="D26" s="1">
        <f t="shared" si="8"/>
        <v>4.32</v>
      </c>
      <c r="E26" s="6"/>
      <c r="F26" s="1">
        <v>49</v>
      </c>
      <c r="G26" s="1">
        <f t="shared" si="3"/>
        <v>29.4</v>
      </c>
      <c r="H26" s="1">
        <f t="shared" si="4"/>
        <v>2.94</v>
      </c>
      <c r="I26" s="1">
        <f t="shared" si="5"/>
        <v>8.82</v>
      </c>
    </row>
    <row r="27" spans="1:9" ht="24" customHeight="1">
      <c r="A27" s="1">
        <v>25</v>
      </c>
      <c r="B27" s="1">
        <f t="shared" si="6"/>
        <v>15</v>
      </c>
      <c r="C27" s="1">
        <f t="shared" si="7"/>
        <v>1.5</v>
      </c>
      <c r="D27" s="1">
        <f t="shared" si="8"/>
        <v>4.5</v>
      </c>
      <c r="E27" s="6"/>
      <c r="F27" s="1">
        <v>50</v>
      </c>
      <c r="G27" s="1">
        <f t="shared" si="3"/>
        <v>30</v>
      </c>
      <c r="H27" s="1">
        <f t="shared" si="4"/>
        <v>3</v>
      </c>
      <c r="I27" s="1">
        <f t="shared" si="5"/>
        <v>9</v>
      </c>
    </row>
    <row r="28" spans="1:9" ht="30" customHeight="1">
      <c r="A28" s="8" t="s">
        <v>6</v>
      </c>
      <c r="B28" s="8"/>
      <c r="C28" s="8"/>
      <c r="D28" s="8"/>
      <c r="E28" s="8"/>
      <c r="F28" s="8"/>
      <c r="G28" s="8"/>
      <c r="H28" s="8"/>
      <c r="I28" s="8"/>
    </row>
    <row r="29" spans="1:9" ht="30" customHeight="1">
      <c r="A29" s="9" t="s">
        <v>4</v>
      </c>
      <c r="B29" s="9"/>
      <c r="C29" s="9"/>
      <c r="D29" s="9"/>
      <c r="E29" s="9"/>
      <c r="F29" s="9"/>
      <c r="G29" s="9"/>
      <c r="H29" s="9"/>
      <c r="I29" s="9"/>
    </row>
    <row r="30" spans="1:9" ht="30" customHeight="1">
      <c r="A30" s="10" t="s">
        <v>5</v>
      </c>
      <c r="B30" s="10"/>
      <c r="C30" s="10"/>
      <c r="D30" s="10"/>
      <c r="E30" s="10"/>
      <c r="F30" s="10"/>
      <c r="G30" s="10"/>
      <c r="H30" s="10"/>
      <c r="I30" s="10"/>
    </row>
  </sheetData>
  <mergeCells count="4">
    <mergeCell ref="A1:I1"/>
    <mergeCell ref="A28:I28"/>
    <mergeCell ref="A29:I29"/>
    <mergeCell ref="A30:I30"/>
  </mergeCells>
  <phoneticPr fontId="1" type="noConversion"/>
  <printOptions horizontalCentered="1" verticalCentered="1"/>
  <pageMargins left="0.43307086614173229" right="0.27559055118110237" top="0.38" bottom="0.3" header="0.2" footer="0.2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M8" sqref="M8"/>
    </sheetView>
  </sheetViews>
  <sheetFormatPr defaultColWidth="9" defaultRowHeight="21.9" customHeight="1"/>
  <cols>
    <col min="1" max="4" width="10.6640625" style="2" customWidth="1"/>
    <col min="5" max="5" width="4.33203125" style="2" customWidth="1"/>
    <col min="6" max="9" width="10.6640625" style="2" customWidth="1"/>
    <col min="10" max="10" width="8.6640625" style="2" customWidth="1"/>
    <col min="11" max="16384" width="9" style="2"/>
  </cols>
  <sheetData>
    <row r="1" spans="1:9" ht="45.6" customHeight="1">
      <c r="A1" s="7" t="s">
        <v>8</v>
      </c>
      <c r="B1" s="7"/>
      <c r="C1" s="7"/>
      <c r="D1" s="7"/>
      <c r="E1" s="7"/>
      <c r="F1" s="7"/>
      <c r="G1" s="7"/>
      <c r="H1" s="7"/>
      <c r="I1" s="7"/>
    </row>
    <row r="2" spans="1:9" ht="49.95" customHeight="1">
      <c r="A2" s="3" t="s">
        <v>9</v>
      </c>
      <c r="B2" s="4" t="s">
        <v>10</v>
      </c>
      <c r="C2" s="4" t="s">
        <v>11</v>
      </c>
      <c r="D2" s="4" t="s">
        <v>12</v>
      </c>
      <c r="E2" s="5"/>
      <c r="F2" s="4" t="s">
        <v>9</v>
      </c>
      <c r="G2" s="4" t="s">
        <v>10</v>
      </c>
      <c r="H2" s="4" t="s">
        <v>11</v>
      </c>
      <c r="I2" s="4" t="s">
        <v>12</v>
      </c>
    </row>
    <row r="3" spans="1:9" ht="24" customHeight="1">
      <c r="A3" s="1">
        <v>51</v>
      </c>
      <c r="B3" s="1">
        <f t="shared" ref="B3:B11" si="0">SUM(A3*60%)</f>
        <v>30.599999999999998</v>
      </c>
      <c r="C3" s="1">
        <f t="shared" ref="C3:C11" si="1">SUM(B3/10)</f>
        <v>3.0599999999999996</v>
      </c>
      <c r="D3" s="1">
        <f t="shared" ref="D3:D11" si="2">SUM(C3*3)</f>
        <v>9.18</v>
      </c>
      <c r="E3" s="6"/>
      <c r="F3" s="1">
        <v>76</v>
      </c>
      <c r="G3" s="1">
        <f t="shared" ref="G3:G27" si="3">SUM(F3*60%)</f>
        <v>45.6</v>
      </c>
      <c r="H3" s="1">
        <f t="shared" ref="H3:H27" si="4">SUM(G3/10)</f>
        <v>4.5600000000000005</v>
      </c>
      <c r="I3" s="1">
        <f t="shared" ref="I3:I27" si="5">SUM(H3*3)</f>
        <v>13.680000000000001</v>
      </c>
    </row>
    <row r="4" spans="1:9" ht="24" customHeight="1">
      <c r="A4" s="1">
        <v>52</v>
      </c>
      <c r="B4" s="1">
        <f t="shared" si="0"/>
        <v>31.2</v>
      </c>
      <c r="C4" s="1">
        <f t="shared" si="1"/>
        <v>3.12</v>
      </c>
      <c r="D4" s="1">
        <f t="shared" si="2"/>
        <v>9.36</v>
      </c>
      <c r="E4" s="6"/>
      <c r="F4" s="1">
        <v>77</v>
      </c>
      <c r="G4" s="1">
        <f t="shared" si="3"/>
        <v>46.199999999999996</v>
      </c>
      <c r="H4" s="1">
        <f t="shared" si="4"/>
        <v>4.6199999999999992</v>
      </c>
      <c r="I4" s="1">
        <f t="shared" si="5"/>
        <v>13.859999999999998</v>
      </c>
    </row>
    <row r="5" spans="1:9" ht="24" customHeight="1">
      <c r="A5" s="1">
        <v>53</v>
      </c>
      <c r="B5" s="1">
        <f t="shared" si="0"/>
        <v>31.799999999999997</v>
      </c>
      <c r="C5" s="1">
        <f t="shared" si="1"/>
        <v>3.1799999999999997</v>
      </c>
      <c r="D5" s="1">
        <f t="shared" si="2"/>
        <v>9.5399999999999991</v>
      </c>
      <c r="E5" s="6"/>
      <c r="F5" s="1">
        <v>78</v>
      </c>
      <c r="G5" s="1">
        <f t="shared" si="3"/>
        <v>46.8</v>
      </c>
      <c r="H5" s="1">
        <f t="shared" si="4"/>
        <v>4.68</v>
      </c>
      <c r="I5" s="1">
        <f t="shared" si="5"/>
        <v>14.04</v>
      </c>
    </row>
    <row r="6" spans="1:9" ht="24" customHeight="1">
      <c r="A6" s="1">
        <v>54</v>
      </c>
      <c r="B6" s="1">
        <f t="shared" si="0"/>
        <v>32.4</v>
      </c>
      <c r="C6" s="1">
        <f t="shared" si="1"/>
        <v>3.2399999999999998</v>
      </c>
      <c r="D6" s="1">
        <f t="shared" si="2"/>
        <v>9.7199999999999989</v>
      </c>
      <c r="E6" s="6"/>
      <c r="F6" s="1">
        <v>79</v>
      </c>
      <c r="G6" s="1">
        <f t="shared" si="3"/>
        <v>47.4</v>
      </c>
      <c r="H6" s="1">
        <f t="shared" si="4"/>
        <v>4.74</v>
      </c>
      <c r="I6" s="1">
        <f t="shared" si="5"/>
        <v>14.22</v>
      </c>
    </row>
    <row r="7" spans="1:9" ht="24" customHeight="1">
      <c r="A7" s="1">
        <v>55</v>
      </c>
      <c r="B7" s="1">
        <f t="shared" si="0"/>
        <v>33</v>
      </c>
      <c r="C7" s="1">
        <f t="shared" si="1"/>
        <v>3.3</v>
      </c>
      <c r="D7" s="1">
        <f t="shared" si="2"/>
        <v>9.8999999999999986</v>
      </c>
      <c r="E7" s="6"/>
      <c r="F7" s="1">
        <v>80</v>
      </c>
      <c r="G7" s="1">
        <f t="shared" si="3"/>
        <v>48</v>
      </c>
      <c r="H7" s="1">
        <f t="shared" si="4"/>
        <v>4.8</v>
      </c>
      <c r="I7" s="1">
        <f t="shared" si="5"/>
        <v>14.399999999999999</v>
      </c>
    </row>
    <row r="8" spans="1:9" ht="24" customHeight="1">
      <c r="A8" s="1">
        <v>56</v>
      </c>
      <c r="B8" s="1">
        <f t="shared" si="0"/>
        <v>33.6</v>
      </c>
      <c r="C8" s="1">
        <f t="shared" si="1"/>
        <v>3.3600000000000003</v>
      </c>
      <c r="D8" s="1">
        <f t="shared" si="2"/>
        <v>10.080000000000002</v>
      </c>
      <c r="E8" s="6"/>
      <c r="F8" s="1">
        <v>81</v>
      </c>
      <c r="G8" s="1">
        <f t="shared" si="3"/>
        <v>48.6</v>
      </c>
      <c r="H8" s="1">
        <f t="shared" si="4"/>
        <v>4.8600000000000003</v>
      </c>
      <c r="I8" s="1">
        <f t="shared" si="5"/>
        <v>14.580000000000002</v>
      </c>
    </row>
    <row r="9" spans="1:9" ht="24" customHeight="1">
      <c r="A9" s="1">
        <v>57</v>
      </c>
      <c r="B9" s="1">
        <f t="shared" si="0"/>
        <v>34.199999999999996</v>
      </c>
      <c r="C9" s="1">
        <f t="shared" si="1"/>
        <v>3.4199999999999995</v>
      </c>
      <c r="D9" s="1">
        <f t="shared" si="2"/>
        <v>10.259999999999998</v>
      </c>
      <c r="E9" s="6"/>
      <c r="F9" s="1">
        <v>85</v>
      </c>
      <c r="G9" s="1">
        <f t="shared" si="3"/>
        <v>51</v>
      </c>
      <c r="H9" s="1">
        <f t="shared" si="4"/>
        <v>5.0999999999999996</v>
      </c>
      <c r="I9" s="1">
        <f t="shared" si="5"/>
        <v>15.299999999999999</v>
      </c>
    </row>
    <row r="10" spans="1:9" ht="24" customHeight="1">
      <c r="A10" s="1">
        <v>58</v>
      </c>
      <c r="B10" s="1">
        <f t="shared" si="0"/>
        <v>34.799999999999997</v>
      </c>
      <c r="C10" s="1">
        <f t="shared" si="1"/>
        <v>3.4799999999999995</v>
      </c>
      <c r="D10" s="1">
        <f t="shared" si="2"/>
        <v>10.439999999999998</v>
      </c>
      <c r="E10" s="6"/>
      <c r="F10" s="1">
        <v>83</v>
      </c>
      <c r="G10" s="1">
        <f t="shared" si="3"/>
        <v>49.8</v>
      </c>
      <c r="H10" s="1">
        <f t="shared" si="4"/>
        <v>4.9799999999999995</v>
      </c>
      <c r="I10" s="1">
        <f t="shared" si="5"/>
        <v>14.939999999999998</v>
      </c>
    </row>
    <row r="11" spans="1:9" ht="24" customHeight="1">
      <c r="A11" s="1">
        <v>59</v>
      </c>
      <c r="B11" s="1">
        <f t="shared" si="0"/>
        <v>35.4</v>
      </c>
      <c r="C11" s="1">
        <f t="shared" si="1"/>
        <v>3.54</v>
      </c>
      <c r="D11" s="1">
        <f t="shared" si="2"/>
        <v>10.620000000000001</v>
      </c>
      <c r="E11" s="6"/>
      <c r="F11" s="1">
        <v>84</v>
      </c>
      <c r="G11" s="1">
        <f t="shared" si="3"/>
        <v>50.4</v>
      </c>
      <c r="H11" s="1">
        <f t="shared" si="4"/>
        <v>5.04</v>
      </c>
      <c r="I11" s="1">
        <f t="shared" si="5"/>
        <v>15.120000000000001</v>
      </c>
    </row>
    <row r="12" spans="1:9" ht="24" customHeight="1">
      <c r="A12" s="1">
        <v>60</v>
      </c>
      <c r="B12" s="1">
        <f>SUM(A12*60%)</f>
        <v>36</v>
      </c>
      <c r="C12" s="1">
        <f>SUM(B12/10)</f>
        <v>3.6</v>
      </c>
      <c r="D12" s="1">
        <f>SUM(C12*3)</f>
        <v>10.8</v>
      </c>
      <c r="E12" s="6"/>
      <c r="F12" s="1">
        <v>85</v>
      </c>
      <c r="G12" s="1">
        <f t="shared" si="3"/>
        <v>51</v>
      </c>
      <c r="H12" s="1">
        <f t="shared" si="4"/>
        <v>5.0999999999999996</v>
      </c>
      <c r="I12" s="1">
        <f t="shared" si="5"/>
        <v>15.299999999999999</v>
      </c>
    </row>
    <row r="13" spans="1:9" ht="24" customHeight="1">
      <c r="A13" s="1">
        <v>61</v>
      </c>
      <c r="B13" s="1">
        <f t="shared" ref="B13:B27" si="6">SUM(A13*60%)</f>
        <v>36.6</v>
      </c>
      <c r="C13" s="1">
        <f t="shared" ref="C13:C27" si="7">SUM(B13/10)</f>
        <v>3.66</v>
      </c>
      <c r="D13" s="1">
        <f t="shared" ref="D13:D27" si="8">SUM(C13*3)</f>
        <v>10.98</v>
      </c>
      <c r="E13" s="6"/>
      <c r="F13" s="1">
        <v>86</v>
      </c>
      <c r="G13" s="1">
        <f t="shared" si="3"/>
        <v>51.6</v>
      </c>
      <c r="H13" s="1">
        <f t="shared" si="4"/>
        <v>5.16</v>
      </c>
      <c r="I13" s="1">
        <f t="shared" si="5"/>
        <v>15.48</v>
      </c>
    </row>
    <row r="14" spans="1:9" ht="24" customHeight="1">
      <c r="A14" s="1">
        <v>62</v>
      </c>
      <c r="B14" s="1">
        <f t="shared" si="6"/>
        <v>37.199999999999996</v>
      </c>
      <c r="C14" s="1">
        <f t="shared" si="7"/>
        <v>3.7199999999999998</v>
      </c>
      <c r="D14" s="1">
        <f t="shared" si="8"/>
        <v>11.16</v>
      </c>
      <c r="E14" s="6"/>
      <c r="F14" s="1">
        <v>87</v>
      </c>
      <c r="G14" s="1">
        <f t="shared" si="3"/>
        <v>52.199999999999996</v>
      </c>
      <c r="H14" s="1">
        <f t="shared" si="4"/>
        <v>5.22</v>
      </c>
      <c r="I14" s="1">
        <f t="shared" si="5"/>
        <v>15.66</v>
      </c>
    </row>
    <row r="15" spans="1:9" ht="24" customHeight="1">
      <c r="A15" s="1">
        <v>63</v>
      </c>
      <c r="B15" s="1">
        <f t="shared" si="6"/>
        <v>37.799999999999997</v>
      </c>
      <c r="C15" s="1">
        <f t="shared" si="7"/>
        <v>3.78</v>
      </c>
      <c r="D15" s="1">
        <f t="shared" si="8"/>
        <v>11.34</v>
      </c>
      <c r="E15" s="6"/>
      <c r="F15" s="1">
        <v>88</v>
      </c>
      <c r="G15" s="1">
        <f t="shared" si="3"/>
        <v>52.8</v>
      </c>
      <c r="H15" s="1">
        <f t="shared" si="4"/>
        <v>5.2799999999999994</v>
      </c>
      <c r="I15" s="1">
        <f t="shared" si="5"/>
        <v>15.839999999999998</v>
      </c>
    </row>
    <row r="16" spans="1:9" ht="24" customHeight="1">
      <c r="A16" s="1">
        <v>64</v>
      </c>
      <c r="B16" s="1">
        <f t="shared" si="6"/>
        <v>38.4</v>
      </c>
      <c r="C16" s="1">
        <f t="shared" si="7"/>
        <v>3.84</v>
      </c>
      <c r="D16" s="1">
        <f t="shared" si="8"/>
        <v>11.52</v>
      </c>
      <c r="E16" s="6"/>
      <c r="F16" s="1">
        <v>89</v>
      </c>
      <c r="G16" s="1">
        <f t="shared" si="3"/>
        <v>53.4</v>
      </c>
      <c r="H16" s="1">
        <f t="shared" si="4"/>
        <v>5.34</v>
      </c>
      <c r="I16" s="1">
        <f t="shared" si="5"/>
        <v>16.02</v>
      </c>
    </row>
    <row r="17" spans="1:9" ht="24" customHeight="1">
      <c r="A17" s="1">
        <v>65</v>
      </c>
      <c r="B17" s="1">
        <f t="shared" si="6"/>
        <v>39</v>
      </c>
      <c r="C17" s="1">
        <f t="shared" si="7"/>
        <v>3.9</v>
      </c>
      <c r="D17" s="1">
        <f t="shared" si="8"/>
        <v>11.7</v>
      </c>
      <c r="E17" s="6"/>
      <c r="F17" s="1">
        <v>90</v>
      </c>
      <c r="G17" s="1">
        <f t="shared" si="3"/>
        <v>54</v>
      </c>
      <c r="H17" s="1">
        <f t="shared" si="4"/>
        <v>5.4</v>
      </c>
      <c r="I17" s="1">
        <f t="shared" si="5"/>
        <v>16.200000000000003</v>
      </c>
    </row>
    <row r="18" spans="1:9" ht="24" customHeight="1">
      <c r="A18" s="1">
        <v>66</v>
      </c>
      <c r="B18" s="1">
        <f t="shared" si="6"/>
        <v>39.6</v>
      </c>
      <c r="C18" s="1">
        <f t="shared" si="7"/>
        <v>3.96</v>
      </c>
      <c r="D18" s="1">
        <f t="shared" si="8"/>
        <v>11.879999999999999</v>
      </c>
      <c r="E18" s="6"/>
      <c r="F18" s="1">
        <v>91</v>
      </c>
      <c r="G18" s="1">
        <f t="shared" si="3"/>
        <v>54.6</v>
      </c>
      <c r="H18" s="1">
        <f t="shared" si="4"/>
        <v>5.46</v>
      </c>
      <c r="I18" s="1">
        <f t="shared" si="5"/>
        <v>16.38</v>
      </c>
    </row>
    <row r="19" spans="1:9" ht="24" customHeight="1">
      <c r="A19" s="1">
        <v>67</v>
      </c>
      <c r="B19" s="1">
        <f t="shared" si="6"/>
        <v>40.199999999999996</v>
      </c>
      <c r="C19" s="1">
        <f t="shared" si="7"/>
        <v>4.0199999999999996</v>
      </c>
      <c r="D19" s="1">
        <f t="shared" si="8"/>
        <v>12.059999999999999</v>
      </c>
      <c r="E19" s="6"/>
      <c r="F19" s="1">
        <v>92</v>
      </c>
      <c r="G19" s="1">
        <f t="shared" si="3"/>
        <v>55.199999999999996</v>
      </c>
      <c r="H19" s="1">
        <f t="shared" si="4"/>
        <v>5.52</v>
      </c>
      <c r="I19" s="1">
        <f t="shared" si="5"/>
        <v>16.559999999999999</v>
      </c>
    </row>
    <row r="20" spans="1:9" ht="24" customHeight="1">
      <c r="A20" s="1">
        <v>68</v>
      </c>
      <c r="B20" s="1">
        <f t="shared" si="6"/>
        <v>40.799999999999997</v>
      </c>
      <c r="C20" s="1">
        <f t="shared" si="7"/>
        <v>4.08</v>
      </c>
      <c r="D20" s="1">
        <f t="shared" si="8"/>
        <v>12.24</v>
      </c>
      <c r="E20" s="6"/>
      <c r="F20" s="1">
        <v>93</v>
      </c>
      <c r="G20" s="1">
        <f t="shared" si="3"/>
        <v>55.8</v>
      </c>
      <c r="H20" s="1">
        <f t="shared" si="4"/>
        <v>5.58</v>
      </c>
      <c r="I20" s="1">
        <f t="shared" si="5"/>
        <v>16.740000000000002</v>
      </c>
    </row>
    <row r="21" spans="1:9" ht="24" customHeight="1">
      <c r="A21" s="1">
        <v>69</v>
      </c>
      <c r="B21" s="1">
        <f t="shared" si="6"/>
        <v>41.4</v>
      </c>
      <c r="C21" s="1">
        <f t="shared" si="7"/>
        <v>4.1399999999999997</v>
      </c>
      <c r="D21" s="1">
        <f t="shared" si="8"/>
        <v>12.419999999999998</v>
      </c>
      <c r="E21" s="6"/>
      <c r="F21" s="1">
        <v>94</v>
      </c>
      <c r="G21" s="1">
        <f t="shared" si="3"/>
        <v>56.4</v>
      </c>
      <c r="H21" s="1">
        <f t="shared" si="4"/>
        <v>5.64</v>
      </c>
      <c r="I21" s="1">
        <f t="shared" si="5"/>
        <v>16.919999999999998</v>
      </c>
    </row>
    <row r="22" spans="1:9" ht="24" customHeight="1">
      <c r="A22" s="1">
        <v>70</v>
      </c>
      <c r="B22" s="1">
        <f t="shared" si="6"/>
        <v>42</v>
      </c>
      <c r="C22" s="1">
        <f t="shared" si="7"/>
        <v>4.2</v>
      </c>
      <c r="D22" s="1">
        <f t="shared" si="8"/>
        <v>12.600000000000001</v>
      </c>
      <c r="E22" s="6"/>
      <c r="F22" s="1">
        <v>95</v>
      </c>
      <c r="G22" s="1">
        <f t="shared" si="3"/>
        <v>57</v>
      </c>
      <c r="H22" s="1">
        <f t="shared" si="4"/>
        <v>5.7</v>
      </c>
      <c r="I22" s="1">
        <f t="shared" si="5"/>
        <v>17.100000000000001</v>
      </c>
    </row>
    <row r="23" spans="1:9" ht="24" customHeight="1">
      <c r="A23" s="1">
        <v>71</v>
      </c>
      <c r="B23" s="1">
        <f t="shared" si="6"/>
        <v>42.6</v>
      </c>
      <c r="C23" s="1">
        <f t="shared" si="7"/>
        <v>4.26</v>
      </c>
      <c r="D23" s="1">
        <f t="shared" si="8"/>
        <v>12.78</v>
      </c>
      <c r="E23" s="6"/>
      <c r="F23" s="1">
        <v>96</v>
      </c>
      <c r="G23" s="1">
        <f t="shared" si="3"/>
        <v>57.599999999999994</v>
      </c>
      <c r="H23" s="1">
        <f t="shared" si="4"/>
        <v>5.76</v>
      </c>
      <c r="I23" s="1">
        <f t="shared" si="5"/>
        <v>17.28</v>
      </c>
    </row>
    <row r="24" spans="1:9" ht="24" customHeight="1">
      <c r="A24" s="1">
        <v>72</v>
      </c>
      <c r="B24" s="1">
        <f t="shared" si="6"/>
        <v>43.199999999999996</v>
      </c>
      <c r="C24" s="1">
        <f t="shared" si="7"/>
        <v>4.3199999999999994</v>
      </c>
      <c r="D24" s="1">
        <f t="shared" si="8"/>
        <v>12.959999999999997</v>
      </c>
      <c r="E24" s="6"/>
      <c r="F24" s="1">
        <v>97</v>
      </c>
      <c r="G24" s="1">
        <f t="shared" si="3"/>
        <v>58.199999999999996</v>
      </c>
      <c r="H24" s="1">
        <f t="shared" si="4"/>
        <v>5.8199999999999994</v>
      </c>
      <c r="I24" s="1">
        <f t="shared" si="5"/>
        <v>17.459999999999997</v>
      </c>
    </row>
    <row r="25" spans="1:9" ht="24" customHeight="1">
      <c r="A25" s="1">
        <v>73</v>
      </c>
      <c r="B25" s="1">
        <f t="shared" si="6"/>
        <v>43.8</v>
      </c>
      <c r="C25" s="1">
        <f t="shared" si="7"/>
        <v>4.38</v>
      </c>
      <c r="D25" s="1">
        <f t="shared" si="8"/>
        <v>13.14</v>
      </c>
      <c r="E25" s="6"/>
      <c r="F25" s="1">
        <v>98</v>
      </c>
      <c r="G25" s="1">
        <f t="shared" si="3"/>
        <v>58.8</v>
      </c>
      <c r="H25" s="1">
        <f t="shared" si="4"/>
        <v>5.88</v>
      </c>
      <c r="I25" s="1">
        <f t="shared" si="5"/>
        <v>17.64</v>
      </c>
    </row>
    <row r="26" spans="1:9" ht="24" customHeight="1">
      <c r="A26" s="1">
        <v>74</v>
      </c>
      <c r="B26" s="1">
        <f t="shared" si="6"/>
        <v>44.4</v>
      </c>
      <c r="C26" s="1">
        <f t="shared" si="7"/>
        <v>4.4399999999999995</v>
      </c>
      <c r="D26" s="1">
        <f t="shared" si="8"/>
        <v>13.319999999999999</v>
      </c>
      <c r="E26" s="6"/>
      <c r="F26" s="1">
        <v>99</v>
      </c>
      <c r="G26" s="1">
        <f t="shared" si="3"/>
        <v>59.4</v>
      </c>
      <c r="H26" s="1">
        <f t="shared" si="4"/>
        <v>5.9399999999999995</v>
      </c>
      <c r="I26" s="1">
        <f t="shared" si="5"/>
        <v>17.82</v>
      </c>
    </row>
    <row r="27" spans="1:9" ht="24" customHeight="1">
      <c r="A27" s="1">
        <v>75</v>
      </c>
      <c r="B27" s="1">
        <f t="shared" si="6"/>
        <v>45</v>
      </c>
      <c r="C27" s="1">
        <f t="shared" si="7"/>
        <v>4.5</v>
      </c>
      <c r="D27" s="1">
        <f t="shared" si="8"/>
        <v>13.5</v>
      </c>
      <c r="E27" s="6"/>
      <c r="F27" s="1">
        <v>100</v>
      </c>
      <c r="G27" s="1">
        <f t="shared" si="3"/>
        <v>60</v>
      </c>
      <c r="H27" s="1">
        <f t="shared" si="4"/>
        <v>6</v>
      </c>
      <c r="I27" s="1">
        <f t="shared" si="5"/>
        <v>18</v>
      </c>
    </row>
    <row r="28" spans="1:9" ht="30" customHeight="1">
      <c r="A28" s="7" t="s">
        <v>13</v>
      </c>
      <c r="B28" s="7"/>
      <c r="C28" s="7"/>
      <c r="D28" s="7"/>
      <c r="E28" s="7"/>
      <c r="F28" s="7"/>
      <c r="G28" s="7"/>
      <c r="H28" s="7"/>
      <c r="I28" s="7"/>
    </row>
    <row r="29" spans="1:9" ht="30" customHeight="1">
      <c r="A29" s="9" t="s">
        <v>14</v>
      </c>
      <c r="B29" s="9"/>
      <c r="C29" s="9"/>
      <c r="D29" s="9"/>
      <c r="E29" s="9"/>
      <c r="F29" s="9"/>
      <c r="G29" s="9"/>
      <c r="H29" s="9"/>
      <c r="I29" s="9"/>
    </row>
    <row r="30" spans="1:9" ht="30" customHeight="1">
      <c r="A30" s="10" t="s">
        <v>15</v>
      </c>
      <c r="B30" s="10"/>
      <c r="C30" s="10"/>
      <c r="D30" s="10"/>
      <c r="E30" s="10"/>
      <c r="F30" s="10"/>
      <c r="G30" s="10"/>
      <c r="H30" s="10"/>
      <c r="I30" s="10"/>
    </row>
    <row r="31" spans="1:9" ht="30" customHeight="1"/>
  </sheetData>
  <mergeCells count="4">
    <mergeCell ref="A1:I1"/>
    <mergeCell ref="A28:I28"/>
    <mergeCell ref="A29:I29"/>
    <mergeCell ref="A30:I30"/>
  </mergeCells>
  <phoneticPr fontId="1" type="noConversion"/>
  <printOptions horizontalCentered="1" verticalCentered="1"/>
  <pageMargins left="0.51181102362204722" right="0.23622047244094491" top="0.43307086614173229" bottom="0.3937007874015748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1~50</vt:lpstr>
      <vt:lpstr>51~100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2021-04-26T09:20:37Z</dcterms:modified>
</cp:coreProperties>
</file>